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<sst xmlns="http://schemas.openxmlformats.org/spreadsheetml/2006/main" count="22" uniqueCount="20">
  <si>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2024年医疗器械（第三批）采购清单</t>
  </si>
  <si>
    <t>序号</t>
  </si>
  <si>
    <t xml:space="preserve">名称 </t>
  </si>
  <si>
    <t>采购需求</t>
  </si>
  <si>
    <t>单位</t>
  </si>
  <si>
    <t>数量</t>
  </si>
  <si>
    <t>限高单价（元）</t>
  </si>
  <si>
    <t>预算金额</t>
  </si>
  <si>
    <t>参考图</t>
  </si>
  <si>
    <t>移动式空气消毒机</t>
  </si>
  <si>
    <t>一、设备性能需求：
用于科室业务用房空气消毒，移动式，可人机共存。
二、配置要求：
1、红外线接收装置，可遥控操作，任意轻松操作，内置隐藏式遥控器放置盒。
2、风量状态显示屏显示，风量可按高、中、低自由选择；
3、具有紫外线灯累计使用计时功能；
4、能够显示室内温度，温度测量等范围；温度测量精度：±1℃；
5、采用快速拆卸式拆卸过滤器，便于日常清洁及维护保养，配合静音风机循环送风；
6、内置无臭氧、单端U型紫外线灯管；
7、内置活性炭过滤器过滤尘埃、光触媒网抗菌、除臭；
8、采用增强紫外线灯辐射强度，提高杀菌效率；
▲9、消毒空间:≥90m³；
▲10、循环风量：≥90m³/h；
11、机外紫外线泄露：≤3μW/cm2
12、臭氧浓度：≤7、4*10-3mg/m³；
13、噪音：≤45dB;
14、输入功率：≤350W；
15、响应文件中提供消毒类产品检测报告
三、售后服务要求：质保三年。</t>
  </si>
  <si>
    <t>台</t>
  </si>
  <si>
    <t>中频治疗仪</t>
  </si>
  <si>
    <t>一、设备性能需求：用于科室业务治疗。
二、配置要求：
1、工作条件：
 环境温度+5 ℃～+40 ℃； 电源： 220V±22V；
2、主机尺寸：小于600mm×700mm×200mm。
3、设备分类：I类、BF型
▲4、中频输出频率：1kHz～10kHz范围内，允差±10%；
中频输出电流：在500Ω的标准负载电阻下，最大输出电流不超过以下限值：频率≤1500Hz不超过100mA，且最大输出电流间设近100个档位，输出在0-99档可调整。
5、输出电流稳定性：在不同负载下的输出电流变化率不大于10%。
6、低频调制输出：调制频率范围0～150Hz范围内，单一频率允差±10％；
▲7、调制方式：连续调制、间歇调制、变频调制、交替调制。
8、加热输出热电极温度：38℃-55℃范围内分6档可调，允差±2℃;具有温控保护功能，最高加热温度不超过56℃，超过56℃后热保护器动作，切断加热电路。
9、电压：&lt;500V。
10、定时自动处方时间由各处方规定，手动处方时间1～99min范围内可调，级差1min，允差±30S，治疗时间倒计时结束后，停止输出，并有声音提示。
▲11、连续运行时间：≥4h。
 12、输出处方
40个以上自动处方+1个以上手动处方。（程序中频电流疗法处方，音频电流疗法处方；手动自编处方。）
▲13、输出通道：双路中频加透热输出。
14、功能：具有同步设定和同步输出功能。
15、电极片：配置多种规格的电极片及布套，（带加热电极片 107mm×75mm 6片，矩形电极片 130mm×95mm 6片，矩形电极片 95mm×60mm 6片，圆形电极片 40mm 6片）。
三、售后服务要求：质保三年。</t>
  </si>
  <si>
    <t>特定电磁波治疗仪器</t>
  </si>
  <si>
    <t>一、设备性能需求：用于改善照射部位的血液循环和血液的流通速度，促进局部的炎性吸收。
二、配置要求：
1、底座有5个轮，底盘稳固不易倾倒。
2、具有发热均匀、照射舒适、照射面积增大、宽频等特点。
3、治疗板使用寿命大于5000小时。
4、额定电压220V、50HZ，输入功率250VA，使用年限≥6年。
三、售后服务要求：质保三年。</t>
  </si>
  <si>
    <t>带盖密纹网框</t>
  </si>
  <si>
    <t>一、设备性能需求：用于精密贵重诊疗器械的装配，方便医生使用过程中的要求，保护器械，防止器械在运输、清洗消毒过程中造成损坏。
二、配置要求：
1、器械盒材质：304不锈钢，表面电镀抛光，使用时不得出现起皮，腐蚀等现象。
2、具有良好的耐腐蚀性和专业视觉效果，边缘光滑不易割手，钢板厚度≧1.2mm。
3、器械盒规格长宽高:80mm*80mm*40mm，长度、宽度和高度波动不超过 10mm。
4、器械盒手动锁扣装置设计，可直视安全锁扣，便于直接观察器械盒是否锁好。
5、转角和有凹槽的边缘光滑圆钝，增加排水，节约干燥时间。
三、售后服务要求：质保三年，涵盖所有配件维护。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</si>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</sst>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466090</xdr:colOff>
      <xdr:row>4</xdr:row>
      <xdr:rowOff>142875</xdr:rowOff>
    </xdr:from>
    <xdr:to>
      <xdr:col>7</xdr:col>
      <xdr:colOff>1969135</xdr:colOff>
      <xdr:row>4</xdr:row>
      <xdr:rowOff>2153920</xdr:rowOff>
    </xdr:to>
    <xdr:pic>
      <xdr:nvPicPr>
        <xdr:cNvPr id="9" name="图片 8" descr="ef831f1ac3ddea0853b50db4f7a121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78260" y="9425305"/>
          <a:ext cx="1503045" cy="2011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A4" workbookViewId="0">
      <selection activeCell="C6" sqref="C6"/>
    </sheetView>
  </sheetViews>
  <sheetFormatPr defaultColWidth="9" defaultRowHeight="13.5" outlineLevelCol="7"/>
  <cols>
    <col min="1" max="1" width="9" style="2"/>
    <col min="2" max="2" width="21.325" customWidth="1"/>
    <col min="3" max="3" width="75.5" customWidth="1"/>
    <col min="4" max="4" width="6.21666666666667" customWidth="1"/>
    <col min="5" max="5" width="6.10833333333333" style="2" customWidth="1"/>
    <col min="6" max="6" width="12" style="3" customWidth="1"/>
    <col min="7" max="7" width="14.3666666666667" style="3" customWidth="1"/>
    <col min="8" max="8" width="46.6333333333333" customWidth="1"/>
  </cols>
  <sheetData>
    <row r="1" ht="37.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8.2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Format="1" ht="256.5" spans="1:8">
      <c r="A3" s="5">
        <v>1</v>
      </c>
      <c r="B3" s="5" t="s">
        <v>9</v>
      </c>
      <c r="C3" s="7" t="s">
        <v>10</v>
      </c>
      <c r="D3" s="8" t="s">
        <v>11</v>
      </c>
      <c r="E3" s="9">
        <v>1</v>
      </c>
      <c r="F3" s="9">
        <v>4000</v>
      </c>
      <c r="G3" s="9">
        <f>F3*E3</f>
        <v>4000</v>
      </c>
      <c r="H3" s="8"/>
    </row>
    <row r="4" s="1" customFormat="1" ht="409" customHeight="1" spans="1:8">
      <c r="A4" s="5">
        <v>2</v>
      </c>
      <c r="B4" s="10" t="s">
        <v>12</v>
      </c>
      <c r="C4" s="11" t="s">
        <v>13</v>
      </c>
      <c r="D4" s="8" t="s">
        <v>11</v>
      </c>
      <c r="E4" s="9">
        <v>1</v>
      </c>
      <c r="F4" s="12">
        <v>8000</v>
      </c>
      <c r="G4" s="9">
        <f>F4*E4</f>
        <v>8000</v>
      </c>
      <c r="H4" s="13"/>
    </row>
    <row r="5" s="1" customFormat="1" ht="182" customHeight="1" spans="1:8">
      <c r="A5" s="5">
        <v>3</v>
      </c>
      <c r="B5" s="10" t="s">
        <v>14</v>
      </c>
      <c r="C5" s="11" t="s">
        <v>15</v>
      </c>
      <c r="D5" s="8" t="s">
        <v>11</v>
      </c>
      <c r="E5" s="9">
        <v>5</v>
      </c>
      <c r="F5" s="12">
        <v>600</v>
      </c>
      <c r="G5" s="9">
        <f>F5*E5</f>
        <v>3000</v>
      </c>
      <c r="H5" s="13"/>
    </row>
    <row r="6" s="1" customFormat="1" ht="170" customHeight="1" spans="1:8">
      <c r="A6" s="5">
        <v>4</v>
      </c>
      <c r="B6" s="10" t="s">
        <v>16</v>
      </c>
      <c r="C6" s="11" t="s">
        <v>17</v>
      </c>
      <c r="D6" s="8" t="s">
        <v>18</v>
      </c>
      <c r="E6" s="9">
        <v>20</v>
      </c>
      <c r="F6" s="12">
        <v>800</v>
      </c>
      <c r="G6" s="9">
        <f>F6*E6</f>
        <v>16000</v>
      </c>
      <c r="H6" s="13"/>
    </row>
    <row r="7" ht="27" customHeight="1" spans="1:8">
      <c r="A7" s="9" t="s">
        <v>19</v>
      </c>
      <c r="B7" s="8"/>
      <c r="C7" s="8"/>
      <c r="D7" s="8"/>
      <c r="E7" s="9"/>
      <c r="F7" s="14"/>
      <c r="G7" s="5">
        <f>SUM(G3:G6)</f>
        <v>31000</v>
      </c>
      <c r="H7" s="8"/>
    </row>
    <row r="10" spans="7:7">
      <c r="G10" s="15"/>
    </row>
    <row r="11" spans="7:7">
      <c r="G11"/>
    </row>
    <row r="12" spans="7:7">
      <c r="G12"/>
    </row>
    <row r="13" spans="7:7">
      <c r="G13"/>
    </row>
    <row r="14" spans="7:7">
      <c r="G14"/>
    </row>
    <row r="15" spans="7:7">
      <c r="G15"/>
    </row>
    <row r="16" spans="7:7">
      <c r="G16"/>
    </row>
  </sheetData>
  <mergeCells count="1">
    <mergeCell ref="A1:H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路小路</cp:lastModifiedBy>
  <dcterms:created xsi:type="dcterms:W3CDTF">2021-03-24T07:25:00Z</dcterms:created>
  <cp:lastPrinted>2022-10-31T09:04:00Z</cp:lastPrinted>
  <dcterms:modified xsi:type="dcterms:W3CDTF">2024-09-06T06:44:33Z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0155031633D744B9930591E7A24F9152_13</vt:lpwstr>
  </property>
</Properties>
</file>